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mebe\Desktop\Работа\Сайты\Eurodsp\Бланки заказа\"/>
    </mc:Choice>
  </mc:AlternateContent>
  <xr:revisionPtr revIDLastSave="0" documentId="13_ncr:1_{9F2F4F90-C2FA-4FFE-A8D5-828DF6AC1AFF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Заказ дверей-купе" sheetId="1" r:id="rId1"/>
  </sheets>
  <definedNames>
    <definedName name="_xlnm.Print_Area" localSheetId="0">'Заказ дверей-купе'!$A$1:$J$47</definedName>
    <definedName name="Профиль">'Заказ дверей-купе'!$AG$1:$AG$67</definedName>
    <definedName name="ТИП">'Заказ дверей-купе'!$AM$1:$AM$3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  <c r="B32" i="1"/>
  <c r="B33" i="1"/>
  <c r="B34" i="1"/>
  <c r="B35" i="1"/>
  <c r="B36" i="1"/>
  <c r="B37" i="1"/>
  <c r="B38" i="1"/>
  <c r="B39" i="1"/>
  <c r="B40" i="1"/>
  <c r="B41" i="1"/>
  <c r="B42" i="1"/>
  <c r="B43" i="1"/>
  <c r="B30" i="1"/>
</calcChain>
</file>

<file path=xl/sharedStrings.xml><?xml version="1.0" encoding="utf-8"?>
<sst xmlns="http://schemas.openxmlformats.org/spreadsheetml/2006/main" count="88" uniqueCount="81">
  <si>
    <t>Укажите размеры проема</t>
  </si>
  <si>
    <t>или размеры дверей</t>
  </si>
  <si>
    <t>Ширина</t>
  </si>
  <si>
    <t>Высота</t>
  </si>
  <si>
    <t>Количество дверей</t>
  </si>
  <si>
    <t>Аналог Raum+     Открытый     Береза</t>
  </si>
  <si>
    <t>Аналог Raum+     Открытый     Вишня Виктори</t>
  </si>
  <si>
    <t>Аналог Raum+     Открытый     Венге</t>
  </si>
  <si>
    <t>Аналог Raum+     Закрытый     Береза</t>
  </si>
  <si>
    <t>Аналог Raum+     Закрытый     Вишня Виктори</t>
  </si>
  <si>
    <t>Аналог Raum+     Закрытый     Венге</t>
  </si>
  <si>
    <t xml:space="preserve">Raumplus (Германия)     Открытый     Матовое серебро </t>
  </si>
  <si>
    <t>Raumplus (Германия)     Открытый     Матовое золото</t>
  </si>
  <si>
    <t>Raumplus (Германия)     Открытый     Матовая бронза</t>
  </si>
  <si>
    <t>Raumplus (Германия)     Открытый     Белый глянец</t>
  </si>
  <si>
    <t>Raumplus (Германия)     Открытый     Матовый черный</t>
  </si>
  <si>
    <t>Raumplus (Германия)     Открытый     Глянцевое серебро</t>
  </si>
  <si>
    <t xml:space="preserve">Raumplus (Германия)     Закрытый     Матовое серебро </t>
  </si>
  <si>
    <t>Raumplus (Германия)     Закрытый     Матовое золото</t>
  </si>
  <si>
    <t>Raumplus (Германия)     Закрытый     Матовая бронза</t>
  </si>
  <si>
    <t>Raumplus (Германия)     Закрытый     Белый глянец</t>
  </si>
  <si>
    <t>Raumplus (Германия)     Закрытый     Матовый черный</t>
  </si>
  <si>
    <t>Komandor (Польша)     Lazurit     Матовое серебро</t>
  </si>
  <si>
    <t>Komandor (Польша)     Lazurit     Матовое золото</t>
  </si>
  <si>
    <t>Komandor (Польша)     Lazurit     Матовая бронза</t>
  </si>
  <si>
    <t>Komandor (Польша)     Lazurit     Клен</t>
  </si>
  <si>
    <t>Komandor (Польша)     Lazurit     Бук</t>
  </si>
  <si>
    <t>Komandor (Польша)     Lazurit     Орех</t>
  </si>
  <si>
    <t>Komandor (Польша)     Lazurit     Яблоня</t>
  </si>
  <si>
    <t>Komandor (Польша)     Lazurit     Махогон</t>
  </si>
  <si>
    <t>Komandor (Польша)     Lazurit     Венге</t>
  </si>
  <si>
    <t>Komandor (Польша)     Agat     Матовое серебро</t>
  </si>
  <si>
    <t>Komandor (Польша)     Agat     Матовое золото</t>
  </si>
  <si>
    <t>Komandor (Польша)     Agat     Матовая бронза</t>
  </si>
  <si>
    <t>Komandor (Польша)     Agat     Клен</t>
  </si>
  <si>
    <t>Komandor (Польша)     Agat     Бук</t>
  </si>
  <si>
    <t>Komandor (Польша)     Agat     Орех</t>
  </si>
  <si>
    <t>Komandor (Польша)     Agat     Яблоня</t>
  </si>
  <si>
    <t>Komandor (Польша)     Agat     Махогон</t>
  </si>
  <si>
    <t>Komandor (Польша)     Agat     Венге</t>
  </si>
  <si>
    <t>Система</t>
  </si>
  <si>
    <t>Выберите профиль</t>
  </si>
  <si>
    <t>Тип механизма</t>
  </si>
  <si>
    <t>Раздвижная однополосная</t>
  </si>
  <si>
    <t>Раздвижная двухполосная</t>
  </si>
  <si>
    <t>Распашная</t>
  </si>
  <si>
    <t>Количество</t>
  </si>
  <si>
    <t>Наполнение дверей</t>
  </si>
  <si>
    <t>Вставка</t>
  </si>
  <si>
    <t>Укажите тип профиля</t>
  </si>
  <si>
    <t xml:space="preserve">                                  Длина направляющей         </t>
  </si>
  <si>
    <t>Примечание:</t>
  </si>
  <si>
    <t>№</t>
  </si>
  <si>
    <t>Заказ дверей-купе</t>
  </si>
  <si>
    <t>Аналог Raum+     Открытый     Орех Французский</t>
  </si>
  <si>
    <t>Аналог Raum+     Открытый     Матовый Коньяк</t>
  </si>
  <si>
    <t>Аналог Raum+     Открытый     Белый Глянец</t>
  </si>
  <si>
    <t>Аналог Raum+     Открытый     Латте</t>
  </si>
  <si>
    <t>Аналог Raum+     Открытый     Графит</t>
  </si>
  <si>
    <t>Аналог Raum+     Открытый     Ваниль</t>
  </si>
  <si>
    <t>Аналог Raum+     Открытый     Матовое Серебро</t>
  </si>
  <si>
    <t>Аналог Raum+     Открытый     Матовое Золото</t>
  </si>
  <si>
    <t>Аналог Raum+     Открытый     Матовая Шампань</t>
  </si>
  <si>
    <t>Аналог Raum+     Открытый     Венге Темный</t>
  </si>
  <si>
    <t>Аналог Raum+     Открытый     Дуб Вулкан</t>
  </si>
  <si>
    <t>Аналог Raum+     Открытый     Дуб Галифанс</t>
  </si>
  <si>
    <t>Аналог Raum+     Открытый     Дуб Дымчатый</t>
  </si>
  <si>
    <t>Аналог Raum+     Открытый     Дуб Неаполь</t>
  </si>
  <si>
    <t>Аналог Raum+     Открытый     Дуб Феррара Светлый</t>
  </si>
  <si>
    <t>Аналог Raum+     Открытый     Дуб Феррара Чёрный</t>
  </si>
  <si>
    <t>Аналог Raum+     Открытый     Клён</t>
  </si>
  <si>
    <t>Аналог Raum+     Открытый     Лиственница</t>
  </si>
  <si>
    <t>Аналог Raum+     Закрытый     Матовое Серебро</t>
  </si>
  <si>
    <t>Аналог Raum+     Закрытый     Матовое Золото</t>
  </si>
  <si>
    <t>Аналог Raum+     Закрытый     Матовая Шампань</t>
  </si>
  <si>
    <t>Аналог Raum+     Закрытый     Матовый Коньяк</t>
  </si>
  <si>
    <t>Аналог Raum+     Закрытый     Белый Глянец</t>
  </si>
  <si>
    <t>Аналог Raum+     Закрытый     Дуб Кремона Шампань</t>
  </si>
  <si>
    <t>Аналог Raum+     Закрытый     Венге Темный</t>
  </si>
  <si>
    <t>Аналог Raum+     Закрытый     Дуб Феррара</t>
  </si>
  <si>
    <t>Аналог Raum+     Закрытый     Орех Французский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</si>
</sst>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top"/>
    </xf>
    <xf numFmtId="0" fontId="5" fillId="0" borderId="0" xfId="0" applyFont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AU92"/>
  <sheetViews>
    <sheetView showGridLines="0" tabSelected="1" view="pageBreakPreview" zoomScale="90" zoomScaleNormal="100" zoomScaleSheetLayoutView="90" workbookViewId="0">
      <selection activeCell="S1" sqref="S1"/>
    </sheetView>
  </sheetViews>
  <sheetFormatPr defaultRowHeight="15.05" x14ac:dyDescent="0.3"/>
  <cols>
    <col min="1" max="1" width="3.5546875" customWidth="1"/>
    <col min="2" max="2" width="10.77734375" customWidth="1"/>
    <col min="5" max="5" width="10.77734375" customWidth="1"/>
    <col min="8" max="8" width="18.77734375" customWidth="1"/>
    <col min="10" max="10" width="3.44140625" customWidth="1"/>
    <col min="32" max="39" width="8.88671875" hidden="1" customWidth="1"/>
    <col min="40" max="41" width="8.88671875" customWidth="1"/>
  </cols>
  <sheetData>
    <row r="1" spans="2:47" ht="28.15" x14ac:dyDescent="0.45">
      <c r="B1" s="7" t="s">
        <v>53</v>
      </c>
      <c r="C1" s="7"/>
      <c r="D1" s="7"/>
      <c r="E1" s="7"/>
      <c r="F1" s="7"/>
      <c r="G1" s="7"/>
      <c r="H1" s="7"/>
      <c r="I1" s="7"/>
      <c r="AG1" s="4" t="s">
        <v>41</v>
      </c>
      <c r="AH1" s="4"/>
      <c r="AI1" s="4"/>
      <c r="AJ1" s="4"/>
      <c r="AK1" s="4"/>
      <c r="AL1" s="4"/>
      <c r="AM1" s="4" t="s">
        <v>44</v>
      </c>
      <c r="AN1" s="4"/>
      <c r="AO1" s="4"/>
      <c r="AP1" s="4"/>
      <c r="AQ1" s="4"/>
      <c r="AR1" s="4"/>
      <c r="AS1" s="4"/>
      <c r="AT1" s="4"/>
      <c r="AU1" s="4"/>
    </row>
    <row r="2" spans="2:47" x14ac:dyDescent="0.3">
      <c r="AG2" s="4" t="s">
        <v>60</v>
      </c>
      <c r="AH2" s="4"/>
      <c r="AI2" s="4"/>
      <c r="AJ2" s="4"/>
      <c r="AK2" s="4"/>
      <c r="AL2" s="4"/>
      <c r="AM2" s="4" t="s">
        <v>43</v>
      </c>
      <c r="AN2" s="4"/>
      <c r="AO2" s="4"/>
      <c r="AP2" s="4"/>
      <c r="AQ2" s="4"/>
      <c r="AR2" s="4"/>
      <c r="AS2" s="4"/>
      <c r="AT2" s="4"/>
      <c r="AU2" s="4"/>
    </row>
    <row r="3" spans="2:47" x14ac:dyDescent="0.3">
      <c r="B3" s="13" t="s">
        <v>0</v>
      </c>
      <c r="C3" s="13"/>
      <c r="D3" s="13"/>
      <c r="E3" s="13"/>
      <c r="F3" s="13"/>
      <c r="G3" s="13"/>
      <c r="H3" s="13"/>
      <c r="I3" s="13"/>
      <c r="AG3" s="4" t="s">
        <v>61</v>
      </c>
      <c r="AH3" s="4"/>
      <c r="AI3" s="4"/>
      <c r="AJ3" s="4"/>
      <c r="AK3" s="4"/>
      <c r="AL3" s="4"/>
      <c r="AM3" s="4" t="s">
        <v>45</v>
      </c>
      <c r="AN3" s="4"/>
      <c r="AO3" s="4"/>
      <c r="AP3" s="4"/>
      <c r="AQ3" s="4"/>
      <c r="AR3" s="4"/>
      <c r="AS3" s="4"/>
      <c r="AT3" s="4"/>
      <c r="AU3" s="4"/>
    </row>
    <row r="4" spans="2:47" ht="18" customHeight="1" x14ac:dyDescent="0.3">
      <c r="B4" s="13"/>
      <c r="C4" s="13"/>
      <c r="D4" s="13"/>
      <c r="E4" s="13"/>
      <c r="F4" s="13"/>
      <c r="G4" s="13"/>
      <c r="H4" s="13"/>
      <c r="I4" s="13"/>
      <c r="AG4" s="4" t="s">
        <v>62</v>
      </c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ht="15.75" thickBot="1" x14ac:dyDescent="0.35">
      <c r="AG5" s="4" t="s">
        <v>55</v>
      </c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ht="15.75" thickBot="1" x14ac:dyDescent="0.35">
      <c r="B6" t="s">
        <v>2</v>
      </c>
      <c r="C6" s="1"/>
      <c r="E6" t="s">
        <v>3</v>
      </c>
      <c r="F6" s="1"/>
      <c r="H6" t="s">
        <v>4</v>
      </c>
      <c r="I6" s="1"/>
      <c r="AG6" s="4" t="s">
        <v>56</v>
      </c>
      <c r="AH6" s="4"/>
      <c r="AI6" s="4"/>
      <c r="AJ6" s="4"/>
      <c r="AK6" s="17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x14ac:dyDescent="0.3">
      <c r="AG7" s="4" t="s">
        <v>59</v>
      </c>
      <c r="AH7" s="4"/>
      <c r="AI7" s="4"/>
      <c r="AJ7" s="4"/>
      <c r="AK7" s="17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x14ac:dyDescent="0.3">
      <c r="B8" s="13" t="s">
        <v>1</v>
      </c>
      <c r="C8" s="13"/>
      <c r="D8" s="13"/>
      <c r="E8" s="13"/>
      <c r="F8" s="13"/>
      <c r="G8" s="13"/>
      <c r="H8" s="13"/>
      <c r="I8" s="13"/>
      <c r="AG8" s="4" t="s">
        <v>57</v>
      </c>
      <c r="AH8" s="4"/>
      <c r="AI8" s="4"/>
      <c r="AJ8" s="4"/>
      <c r="AK8" s="17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2:47" ht="18" customHeight="1" x14ac:dyDescent="0.3">
      <c r="B9" s="13"/>
      <c r="C9" s="13"/>
      <c r="D9" s="13"/>
      <c r="E9" s="13"/>
      <c r="F9" s="13"/>
      <c r="G9" s="13"/>
      <c r="H9" s="13"/>
      <c r="I9" s="13"/>
      <c r="AG9" s="4" t="s">
        <v>58</v>
      </c>
      <c r="AH9" s="4"/>
      <c r="AI9" s="4"/>
      <c r="AJ9" s="4"/>
      <c r="AK9" s="17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ht="18" customHeight="1" thickBot="1" x14ac:dyDescent="0.35">
      <c r="AG10" s="4" t="s">
        <v>5</v>
      </c>
      <c r="AH10" s="4"/>
      <c r="AI10" s="4"/>
      <c r="AJ10" s="4"/>
      <c r="AK10" s="17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2:47" ht="15.75" thickBot="1" x14ac:dyDescent="0.35">
      <c r="B11" t="s">
        <v>2</v>
      </c>
      <c r="C11" s="1"/>
      <c r="E11" t="s">
        <v>3</v>
      </c>
      <c r="F11" s="1"/>
      <c r="H11" t="s">
        <v>4</v>
      </c>
      <c r="I11" s="1"/>
      <c r="AG11" s="4" t="s">
        <v>7</v>
      </c>
      <c r="AH11" s="4"/>
      <c r="AI11" s="4"/>
      <c r="AJ11" s="4"/>
      <c r="AK11" s="17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ht="15.75" thickBot="1" x14ac:dyDescent="0.35">
      <c r="AG12" s="4" t="s">
        <v>63</v>
      </c>
      <c r="AH12" s="4"/>
      <c r="AI12" s="4"/>
      <c r="AJ12" s="4"/>
      <c r="AK12" s="17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2:47" ht="15.75" thickBot="1" x14ac:dyDescent="0.35">
      <c r="B13" s="14" t="s">
        <v>50</v>
      </c>
      <c r="C13" s="14"/>
      <c r="D13" s="14"/>
      <c r="E13" s="15"/>
      <c r="F13" s="1"/>
      <c r="AG13" s="4" t="s">
        <v>6</v>
      </c>
      <c r="AH13" s="4"/>
      <c r="AI13" s="4"/>
      <c r="AJ13" s="4"/>
      <c r="AK13" s="17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2:47" x14ac:dyDescent="0.3">
      <c r="AG14" s="4" t="s">
        <v>64</v>
      </c>
      <c r="AH14" s="4"/>
      <c r="AI14" s="4"/>
      <c r="AJ14" s="4"/>
      <c r="AK14" s="17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2:47" x14ac:dyDescent="0.3">
      <c r="B15" s="13" t="s">
        <v>49</v>
      </c>
      <c r="C15" s="13"/>
      <c r="D15" s="13"/>
      <c r="E15" s="13"/>
      <c r="F15" s="13"/>
      <c r="G15" s="13"/>
      <c r="H15" s="13"/>
      <c r="I15" s="13"/>
      <c r="AG15" s="4" t="s">
        <v>65</v>
      </c>
      <c r="AH15" s="4"/>
      <c r="AI15" s="4"/>
      <c r="AJ15" s="4"/>
      <c r="AK15" s="17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2:47" x14ac:dyDescent="0.3">
      <c r="B16" s="13"/>
      <c r="C16" s="13"/>
      <c r="D16" s="13"/>
      <c r="E16" s="13"/>
      <c r="F16" s="13"/>
      <c r="G16" s="13"/>
      <c r="H16" s="13"/>
      <c r="I16" s="13"/>
      <c r="AG16" s="4" t="s">
        <v>66</v>
      </c>
      <c r="AH16" s="4"/>
      <c r="AI16" s="4"/>
      <c r="AJ16" s="4"/>
      <c r="AK16" s="17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2:47" ht="18" customHeight="1" x14ac:dyDescent="0.3">
      <c r="AG17" s="4" t="s">
        <v>67</v>
      </c>
      <c r="AH17" s="4"/>
      <c r="AI17" s="4"/>
      <c r="AJ17" s="4"/>
      <c r="AK17" s="17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2:47" ht="18" customHeight="1" x14ac:dyDescent="0.3">
      <c r="B18" s="6" t="s">
        <v>40</v>
      </c>
      <c r="C18" s="6"/>
      <c r="D18" s="9" t="s">
        <v>41</v>
      </c>
      <c r="E18" s="9"/>
      <c r="F18" s="9"/>
      <c r="G18" s="9"/>
      <c r="H18" s="9"/>
      <c r="AG18" s="4" t="s">
        <v>68</v>
      </c>
      <c r="AH18" s="4"/>
      <c r="AI18" s="4"/>
      <c r="AJ18" s="4"/>
      <c r="AK18" s="17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2:47" x14ac:dyDescent="0.3">
      <c r="AG19" s="4" t="s">
        <v>69</v>
      </c>
      <c r="AH19" s="4"/>
      <c r="AI19" s="4"/>
      <c r="AJ19" s="4"/>
      <c r="AK19" s="17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2:47" x14ac:dyDescent="0.3">
      <c r="AG20" s="4" t="s">
        <v>70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2:47" ht="15.75" x14ac:dyDescent="0.3">
      <c r="B21" s="6" t="s">
        <v>42</v>
      </c>
      <c r="C21" s="6"/>
      <c r="D21" s="9" t="s">
        <v>44</v>
      </c>
      <c r="E21" s="9"/>
      <c r="F21" s="9"/>
      <c r="G21" s="9"/>
      <c r="H21" s="9"/>
      <c r="AG21" s="4" t="s">
        <v>71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2:47" x14ac:dyDescent="0.3">
      <c r="AG22" s="4" t="s">
        <v>54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2:47" x14ac:dyDescent="0.3">
      <c r="AG23" s="18" t="s">
        <v>72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2:47" x14ac:dyDescent="0.3">
      <c r="AG24" s="18" t="s">
        <v>73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2:47" x14ac:dyDescent="0.3">
      <c r="B25" s="13" t="s">
        <v>47</v>
      </c>
      <c r="C25" s="13"/>
      <c r="D25" s="13"/>
      <c r="E25" s="13"/>
      <c r="F25" s="13"/>
      <c r="G25" s="13"/>
      <c r="H25" s="13"/>
      <c r="I25" s="13"/>
      <c r="AG25" s="18" t="s">
        <v>74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2:47" x14ac:dyDescent="0.3">
      <c r="B26" s="13"/>
      <c r="C26" s="13"/>
      <c r="D26" s="13"/>
      <c r="E26" s="13"/>
      <c r="F26" s="13"/>
      <c r="G26" s="13"/>
      <c r="H26" s="13"/>
      <c r="I26" s="13"/>
      <c r="AG26" s="18" t="s">
        <v>75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2:47" x14ac:dyDescent="0.3">
      <c r="AG27" s="18" t="s">
        <v>76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2:47" x14ac:dyDescent="0.3">
      <c r="B28" s="3" t="s">
        <v>52</v>
      </c>
      <c r="C28" s="10" t="s">
        <v>48</v>
      </c>
      <c r="D28" s="11"/>
      <c r="E28" s="11"/>
      <c r="F28" s="11"/>
      <c r="G28" s="12"/>
      <c r="H28" s="2" t="s">
        <v>46</v>
      </c>
      <c r="AG28" s="4" t="s">
        <v>8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2:47" x14ac:dyDescent="0.3">
      <c r="B29" s="3">
        <v>1</v>
      </c>
      <c r="C29" s="8"/>
      <c r="D29" s="8"/>
      <c r="E29" s="8"/>
      <c r="F29" s="8"/>
      <c r="G29" s="8"/>
      <c r="H29" s="2"/>
      <c r="AG29" s="4" t="s">
        <v>10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2:47" x14ac:dyDescent="0.3">
      <c r="B30" s="3" t="str">
        <f>IF(OR(C29&gt;0,H29&gt;0,),B29+1,CHAR(32))</f>
        <v xml:space="preserve"> </v>
      </c>
      <c r="C30" s="8"/>
      <c r="D30" s="8"/>
      <c r="E30" s="8"/>
      <c r="F30" s="8"/>
      <c r="G30" s="8"/>
      <c r="H30" s="2"/>
      <c r="AG30" s="4" t="s">
        <v>78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2:47" x14ac:dyDescent="0.3">
      <c r="B31" s="3" t="str">
        <f t="shared" ref="B31:B43" si="0">IF(OR(C30&gt;0,H30&gt;0,),B30+1,CHAR(32))</f>
        <v xml:space="preserve"> </v>
      </c>
      <c r="C31" s="8"/>
      <c r="D31" s="8"/>
      <c r="E31" s="8"/>
      <c r="F31" s="8"/>
      <c r="G31" s="8"/>
      <c r="H31" s="2"/>
      <c r="AG31" s="4" t="s">
        <v>9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2:47" x14ac:dyDescent="0.3">
      <c r="B32" s="3" t="str">
        <f t="shared" si="0"/>
        <v xml:space="preserve"> </v>
      </c>
      <c r="C32" s="8"/>
      <c r="D32" s="8"/>
      <c r="E32" s="8"/>
      <c r="F32" s="8"/>
      <c r="G32" s="8"/>
      <c r="H32" s="2"/>
      <c r="AG32" s="4" t="s">
        <v>77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2:47" x14ac:dyDescent="0.3">
      <c r="B33" s="3" t="str">
        <f t="shared" si="0"/>
        <v xml:space="preserve"> </v>
      </c>
      <c r="C33" s="8"/>
      <c r="D33" s="8"/>
      <c r="E33" s="8"/>
      <c r="F33" s="8"/>
      <c r="G33" s="8"/>
      <c r="H33" s="2"/>
      <c r="AG33" s="4" t="s">
        <v>79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2:47" x14ac:dyDescent="0.3">
      <c r="B34" s="3" t="str">
        <f t="shared" si="0"/>
        <v xml:space="preserve"> </v>
      </c>
      <c r="C34" s="8"/>
      <c r="D34" s="8"/>
      <c r="E34" s="8"/>
      <c r="F34" s="8"/>
      <c r="G34" s="8"/>
      <c r="H34" s="2"/>
      <c r="AG34" s="4" t="s">
        <v>80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2:47" x14ac:dyDescent="0.3">
      <c r="B35" s="3" t="str">
        <f t="shared" si="0"/>
        <v xml:space="preserve"> </v>
      </c>
      <c r="C35" s="8"/>
      <c r="D35" s="8"/>
      <c r="E35" s="8"/>
      <c r="F35" s="8"/>
      <c r="G35" s="8"/>
      <c r="H35" s="2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2:47" x14ac:dyDescent="0.3">
      <c r="B36" s="3" t="str">
        <f t="shared" si="0"/>
        <v xml:space="preserve"> </v>
      </c>
      <c r="C36" s="8"/>
      <c r="D36" s="8"/>
      <c r="E36" s="8"/>
      <c r="F36" s="8"/>
      <c r="G36" s="8"/>
      <c r="H36" s="2"/>
      <c r="AG36" s="4" t="s">
        <v>11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2:47" x14ac:dyDescent="0.3">
      <c r="B37" s="3" t="str">
        <f t="shared" si="0"/>
        <v xml:space="preserve"> </v>
      </c>
      <c r="C37" s="8"/>
      <c r="D37" s="8"/>
      <c r="E37" s="8"/>
      <c r="F37" s="8"/>
      <c r="G37" s="8"/>
      <c r="H37" s="2"/>
      <c r="AG37" s="4" t="s">
        <v>12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2:47" x14ac:dyDescent="0.3">
      <c r="B38" s="3" t="str">
        <f t="shared" si="0"/>
        <v xml:space="preserve"> </v>
      </c>
      <c r="C38" s="8"/>
      <c r="D38" s="8"/>
      <c r="E38" s="8"/>
      <c r="F38" s="8"/>
      <c r="G38" s="8"/>
      <c r="H38" s="2"/>
      <c r="AG38" s="4" t="s">
        <v>13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2:47" x14ac:dyDescent="0.3">
      <c r="B39" s="3" t="str">
        <f t="shared" si="0"/>
        <v xml:space="preserve"> </v>
      </c>
      <c r="C39" s="8"/>
      <c r="D39" s="8"/>
      <c r="E39" s="8"/>
      <c r="F39" s="8"/>
      <c r="G39" s="8"/>
      <c r="H39" s="2"/>
      <c r="AG39" s="4" t="s">
        <v>14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2:47" x14ac:dyDescent="0.3">
      <c r="B40" s="3" t="str">
        <f t="shared" si="0"/>
        <v xml:space="preserve"> </v>
      </c>
      <c r="C40" s="8"/>
      <c r="D40" s="8"/>
      <c r="E40" s="8"/>
      <c r="F40" s="8"/>
      <c r="G40" s="8"/>
      <c r="H40" s="2"/>
      <c r="AG40" s="4" t="s">
        <v>15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2:47" x14ac:dyDescent="0.3">
      <c r="B41" s="3" t="str">
        <f t="shared" si="0"/>
        <v xml:space="preserve"> </v>
      </c>
      <c r="C41" s="8"/>
      <c r="D41" s="8"/>
      <c r="E41" s="8"/>
      <c r="F41" s="8"/>
      <c r="G41" s="8"/>
      <c r="H41" s="2"/>
      <c r="AG41" s="4" t="s">
        <v>16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2:47" x14ac:dyDescent="0.3">
      <c r="B42" s="3" t="str">
        <f t="shared" si="0"/>
        <v xml:space="preserve"> </v>
      </c>
      <c r="C42" s="8"/>
      <c r="D42" s="8"/>
      <c r="E42" s="8"/>
      <c r="F42" s="8"/>
      <c r="G42" s="8"/>
      <c r="H42" s="2"/>
      <c r="AG42" s="4" t="s">
        <v>17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2:47" x14ac:dyDescent="0.3">
      <c r="B43" s="3" t="str">
        <f t="shared" si="0"/>
        <v xml:space="preserve"> </v>
      </c>
      <c r="C43" s="8"/>
      <c r="D43" s="8"/>
      <c r="E43" s="8"/>
      <c r="F43" s="8"/>
      <c r="G43" s="8"/>
      <c r="H43" s="2"/>
      <c r="AG43" s="4" t="s">
        <v>18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2:47" x14ac:dyDescent="0.3">
      <c r="C44" s="5"/>
      <c r="D44" s="5"/>
      <c r="E44" s="5"/>
      <c r="F44" s="5"/>
      <c r="G44" s="5"/>
      <c r="AG44" s="4" t="s">
        <v>19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2:47" x14ac:dyDescent="0.3">
      <c r="B45" s="16" t="s">
        <v>51</v>
      </c>
      <c r="C45" s="16"/>
      <c r="D45" s="16"/>
      <c r="E45" s="16"/>
      <c r="F45" s="16"/>
      <c r="G45" s="16"/>
      <c r="H45" s="16"/>
      <c r="AG45" s="4" t="s">
        <v>20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2:47" x14ac:dyDescent="0.3">
      <c r="B46" s="16"/>
      <c r="C46" s="16"/>
      <c r="D46" s="16"/>
      <c r="E46" s="16"/>
      <c r="F46" s="16"/>
      <c r="G46" s="16"/>
      <c r="H46" s="16"/>
      <c r="AG46" s="4" t="s">
        <v>21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2:47" x14ac:dyDescent="0.3">
      <c r="AG47" s="4" t="s">
        <v>20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2:47" x14ac:dyDescent="0.3">
      <c r="AG48" s="4" t="s">
        <v>21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33:47" x14ac:dyDescent="0.3"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33:47" x14ac:dyDescent="0.3">
      <c r="AG50" s="4" t="s">
        <v>22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33:47" x14ac:dyDescent="0.3">
      <c r="AG51" s="4" t="s">
        <v>23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33:47" x14ac:dyDescent="0.3">
      <c r="AG52" s="4" t="s">
        <v>24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33:47" x14ac:dyDescent="0.3">
      <c r="AG53" s="4" t="s">
        <v>25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33:47" x14ac:dyDescent="0.3">
      <c r="AG54" s="4" t="s">
        <v>26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33:47" x14ac:dyDescent="0.3">
      <c r="AG55" s="4" t="s">
        <v>27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33:47" x14ac:dyDescent="0.3">
      <c r="AG56" s="4" t="s">
        <v>28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33:47" x14ac:dyDescent="0.3">
      <c r="AG57" s="4" t="s">
        <v>29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33:47" x14ac:dyDescent="0.3">
      <c r="AG58" s="4" t="s">
        <v>30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33:47" x14ac:dyDescent="0.3">
      <c r="AG59" s="4" t="s">
        <v>31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33:47" x14ac:dyDescent="0.3">
      <c r="AG60" s="4" t="s">
        <v>32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33:47" x14ac:dyDescent="0.3">
      <c r="AG61" s="4" t="s">
        <v>33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33:47" x14ac:dyDescent="0.3">
      <c r="AG62" s="4" t="s">
        <v>34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33:47" x14ac:dyDescent="0.3">
      <c r="AG63" s="4" t="s">
        <v>35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</row>
    <row r="64" spans="33:47" x14ac:dyDescent="0.3">
      <c r="AG64" s="4" t="s">
        <v>36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33:47" x14ac:dyDescent="0.3">
      <c r="AG65" s="4" t="s">
        <v>37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33:47" x14ac:dyDescent="0.3">
      <c r="AG66" s="4" t="s">
        <v>38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33:47" x14ac:dyDescent="0.3">
      <c r="AG67" s="4" t="s">
        <v>39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33:47" x14ac:dyDescent="0.3"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33:47" x14ac:dyDescent="0.3"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33:47" x14ac:dyDescent="0.3"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33:47" x14ac:dyDescent="0.3"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33:47" x14ac:dyDescent="0.3"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33:47" x14ac:dyDescent="0.3"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33:47" x14ac:dyDescent="0.3"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33:47" x14ac:dyDescent="0.3"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33:47" x14ac:dyDescent="0.3"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33:47" x14ac:dyDescent="0.3"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33:47" x14ac:dyDescent="0.3"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33:47" x14ac:dyDescent="0.3"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33:47" x14ac:dyDescent="0.3"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37:47" x14ac:dyDescent="0.3"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37:47" x14ac:dyDescent="0.3"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37:47" x14ac:dyDescent="0.3"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37:47" x14ac:dyDescent="0.3"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37:47" x14ac:dyDescent="0.3"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37:47" x14ac:dyDescent="0.3"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37:47" x14ac:dyDescent="0.3">
      <c r="AM87" s="4"/>
      <c r="AN87" s="4"/>
      <c r="AO87" s="4"/>
      <c r="AP87" s="4"/>
      <c r="AQ87" s="4"/>
      <c r="AR87" s="4"/>
      <c r="AS87" s="4"/>
      <c r="AT87" s="4"/>
      <c r="AU87" s="4"/>
    </row>
    <row r="88" spans="37:47" x14ac:dyDescent="0.3">
      <c r="AM88" s="4"/>
      <c r="AN88" s="4"/>
      <c r="AO88" s="4"/>
      <c r="AP88" s="4"/>
      <c r="AQ88" s="4"/>
      <c r="AR88" s="4"/>
      <c r="AS88" s="4"/>
      <c r="AT88" s="4"/>
      <c r="AU88" s="4"/>
    </row>
    <row r="89" spans="37:47" x14ac:dyDescent="0.3">
      <c r="AM89" s="4"/>
      <c r="AN89" s="4"/>
      <c r="AO89" s="4"/>
      <c r="AP89" s="4"/>
      <c r="AQ89" s="4"/>
      <c r="AR89" s="4"/>
      <c r="AS89" s="4"/>
      <c r="AT89" s="4"/>
      <c r="AU89" s="4"/>
    </row>
    <row r="90" spans="37:47" x14ac:dyDescent="0.3">
      <c r="AO90" s="4"/>
      <c r="AP90" s="4"/>
      <c r="AQ90" s="4"/>
      <c r="AR90" s="4"/>
      <c r="AS90" s="4"/>
      <c r="AT90" s="4"/>
      <c r="AU90" s="4"/>
    </row>
    <row r="91" spans="37:47" x14ac:dyDescent="0.3">
      <c r="AO91" s="4"/>
      <c r="AP91" s="4"/>
      <c r="AQ91" s="4"/>
      <c r="AR91" s="4"/>
      <c r="AS91" s="4"/>
      <c r="AT91" s="4"/>
      <c r="AU91" s="4"/>
    </row>
    <row r="92" spans="37:47" x14ac:dyDescent="0.3">
      <c r="AP92" s="4"/>
      <c r="AQ92" s="4"/>
      <c r="AR92" s="4"/>
      <c r="AS92" s="4"/>
      <c r="AT92" s="4"/>
      <c r="AU92" s="4"/>
    </row>
  </sheetData>
  <mergeCells count="25">
    <mergeCell ref="C38:G38"/>
    <mergeCell ref="C39:G39"/>
    <mergeCell ref="C33:G33"/>
    <mergeCell ref="C34:G34"/>
    <mergeCell ref="B45:H46"/>
    <mergeCell ref="C40:G40"/>
    <mergeCell ref="C41:G41"/>
    <mergeCell ref="C42:G42"/>
    <mergeCell ref="C43:G43"/>
    <mergeCell ref="C35:G35"/>
    <mergeCell ref="C36:G36"/>
    <mergeCell ref="C37:G37"/>
    <mergeCell ref="B1:I1"/>
    <mergeCell ref="C30:G30"/>
    <mergeCell ref="C31:G31"/>
    <mergeCell ref="C32:G32"/>
    <mergeCell ref="D18:H18"/>
    <mergeCell ref="D21:H21"/>
    <mergeCell ref="C28:G28"/>
    <mergeCell ref="B3:I4"/>
    <mergeCell ref="C29:G29"/>
    <mergeCell ref="B8:I9"/>
    <mergeCell ref="B15:I16"/>
    <mergeCell ref="B13:E13"/>
    <mergeCell ref="B25:I26"/>
  </mergeCells>
  <dataValidations count="8">
    <dataValidation type="whole" errorStyle="information" allowBlank="1" showInputMessage="1" showErrorMessage="1" error="Размеры указываются в миллиметрах_x000a_Максимальная ширина проема 6000 мм" sqref="C6:D6" xr:uid="{00000000-0002-0000-0000-000000000000}">
      <formula1>0</formula1>
      <formula2>6000</formula2>
    </dataValidation>
    <dataValidation type="whole" errorStyle="information" allowBlank="1" showInputMessage="1" showErrorMessage="1" error="Размеры указываются в миллиметрах_x000a_Максимальная высота проема 3200 мм" sqref="F6:G6" xr:uid="{00000000-0002-0000-0000-000001000000}">
      <formula1>0</formula1>
      <formula2>3200</formula2>
    </dataValidation>
    <dataValidation type="whole" errorStyle="information" allowBlank="1" showInputMessage="1" showErrorMessage="1" error="Можно установить количество дверей от 1 до 15 шт._x000a_Максимальная ширина двери 1200 мм" sqref="I6 I11" xr:uid="{00000000-0002-0000-0000-000002000000}">
      <formula1>1</formula1>
      <formula2>15</formula2>
    </dataValidation>
    <dataValidation type="whole" errorStyle="information" allowBlank="1" showInputMessage="1" showErrorMessage="1" error="Размеры указываются в миллиметрах_x000a_Максимальная ширина двери 1200 мм" sqref="C11" xr:uid="{00000000-0002-0000-0000-000003000000}">
      <formula1>0</formula1>
      <formula2>1200</formula2>
    </dataValidation>
    <dataValidation type="whole" errorStyle="information" allowBlank="1" showInputMessage="1" showErrorMessage="1" error="Размеры указываются в миллиметрах_x000a_Максимальная высота двери 3200 мм" sqref="F11" xr:uid="{00000000-0002-0000-0000-000004000000}">
      <formula1>0</formula1>
      <formula2>3200</formula2>
    </dataValidation>
    <dataValidation type="whole" errorStyle="information" allowBlank="1" showInputMessage="1" showErrorMessage="1" error="Размеры указываются в миллиметрах_x000a_Максимальная длина направляющей 5500 мм" sqref="F13" xr:uid="{00000000-0002-0000-0000-000005000000}">
      <formula1>0</formula1>
      <formula2>5500</formula2>
    </dataValidation>
    <dataValidation type="list" showInputMessage="1" showErrorMessage="1" sqref="D18:H18" xr:uid="{00000000-0002-0000-0000-000006000000}">
      <formula1>Профиль</formula1>
    </dataValidation>
    <dataValidation type="list" allowBlank="1" showInputMessage="1" showErrorMessage="1" sqref="D21:H21" xr:uid="{00000000-0002-0000-0000-000007000000}">
      <formula1>ТИП</formula1>
    </dataValidation>
  </dataValidation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Заказ дверей-купе</vt:lpstr>
      <vt:lpstr>'Заказ дверей-купе'!Область_печати</vt:lpstr>
      <vt:lpstr>Профиль</vt:lpstr>
      <vt:lpstr>ТИП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Андрей</cp:lastModifiedBy>
  <cp:lastPrinted>2017-08-02T10:39:52Z</cp:lastPrinted>
  <dcterms:created xsi:type="dcterms:W3CDTF">2012-10-14T15:25:33Z</dcterms:created>
  <dcterms:modified xsi:type="dcterms:W3CDTF">2024-04-22T09:03:37Z</dcterms:modified>
</cp:coreProperties>
</file>